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275" windowHeight="7935"/>
  </bookViews>
  <sheets>
    <sheet name="Cert. Accounting" sheetId="1" r:id="rId1"/>
  </sheets>
  <definedNames>
    <definedName name="_xlnm.Print_Titles" localSheetId="0">'Cert. Accounting'!$1:$4</definedName>
  </definedNames>
  <calcPr calcId="145621"/>
</workbook>
</file>

<file path=xl/calcChain.xml><?xml version="1.0" encoding="utf-8"?>
<calcChain xmlns="http://schemas.openxmlformats.org/spreadsheetml/2006/main">
  <c r="D51" i="1" l="1"/>
  <c r="E51" i="1"/>
  <c r="C51" i="1"/>
</calcChain>
</file>

<file path=xl/sharedStrings.xml><?xml version="1.0" encoding="utf-8"?>
<sst xmlns="http://schemas.openxmlformats.org/spreadsheetml/2006/main" count="132" uniqueCount="70">
  <si>
    <r>
      <t xml:space="preserve">PLOs:
</t>
    </r>
    <r>
      <rPr>
        <sz val="8"/>
        <color theme="1"/>
        <rFont val="Calibri"/>
        <family val="2"/>
        <scheme val="minor"/>
      </rPr>
      <t>Upon satisfactory completion of the course requirements for the Accounting Certificate of Achievement the student will be able to:</t>
    </r>
  </si>
  <si>
    <t>COURSE ID</t>
  </si>
  <si>
    <t>CLO#: Students successfully completing this course will be able to:</t>
  </si>
  <si>
    <t>1.Demonstrate a firm understanding and working knowledge of basic accounting terminology and the process by which transitions relate to the accounting cycle.</t>
  </si>
  <si>
    <t>2. Be prepared to obtain employment in an entry-level position in the accounting field.</t>
  </si>
  <si>
    <t>3. Demonstrate the ability to recognize and analyze ethical issues as they apply to the business environment.</t>
  </si>
  <si>
    <t>BUSAD 201</t>
  </si>
  <si>
    <t>1.  Analyze and record accounting transactions and complete a full accounting cycle.</t>
  </si>
  <si>
    <t>2.                 Analyze financial information to evaluate the financial health of a business.</t>
  </si>
  <si>
    <t>3.                 Identify and assess ethical issues related to financial accounting and reporting</t>
  </si>
  <si>
    <t>BUSAD 202</t>
  </si>
  <si>
    <t xml:space="preserve">      1.     Compare and contrast financial and managerial accounting and evaluate the role of the management accountant. </t>
  </si>
  <si>
    <t>2.                 Demonstrate logical and relevant business decisions through the utilization of various forms of accounting analysis.</t>
  </si>
  <si>
    <t>3.                 Analyze and interpret ethical issues in the management and accounting environment, identify key issues, and formulate strategies to address them</t>
  </si>
  <si>
    <t>BUSAD 203</t>
  </si>
  <si>
    <t xml:space="preserve">1. Apply knowledge to generate a computerized accounting system using a variety of current accounting software programs. </t>
  </si>
  <si>
    <t xml:space="preserve">2.                 Understand and establish aspects of the accounting cycle to include accounts receivable, accounts payable, job costing and payroll utilizing a variety of current accounting software programs. </t>
  </si>
  <si>
    <t>3.                 Evaluate, compare and contrast available features in a variety of current accounting software programs.</t>
  </si>
  <si>
    <t>BUSAD 200</t>
  </si>
  <si>
    <t xml:space="preserve">1.                 Construct complex spreadsheet formulas and functions to build effective accounting spreadsheets from start to finish. </t>
  </si>
  <si>
    <t>2.                 Format spreadsheets to enhance visualization, readability and presentation including charts and graphs.</t>
  </si>
  <si>
    <t>3.                 Design user-friendly spreadsheet templates to collect and communicate accurate and useful accounting information.</t>
  </si>
  <si>
    <t>BUSAD 204</t>
  </si>
  <si>
    <t>1.                 Explain the nature of cost accounting and accounting for product costs</t>
  </si>
  <si>
    <t xml:space="preserve">2.                 Apply cost accounting principles to manufacturing and service enterprises within today's business environment. Examples of such systems include both job-order costing and process costing. </t>
  </si>
  <si>
    <t xml:space="preserve">3.                 Demonstrate transactions involving direct materials, direct labor and factory overhead. </t>
  </si>
  <si>
    <t>BUSAD 336</t>
  </si>
  <si>
    <t xml:space="preserve">1.                 Distinguish between income tax accounting and financial accounting and identify their interrelationship. </t>
  </si>
  <si>
    <t>2.                 Identify reliable income tax resources and conduct research in order to answer individual income tax questions.</t>
  </si>
  <si>
    <t>3.                 Demonstrate knowledge and insight in the area of federal and state (California) taxation law in order to prepare an income tax return for a wage earner who itemizes his/her deductions.</t>
  </si>
  <si>
    <t>BUSAD 300</t>
  </si>
  <si>
    <t>1.                 Operate the 10-key electronic desk calculator rapidly and accurately by touch.</t>
  </si>
  <si>
    <t xml:space="preserve">2.                 Analyze and interpret basic problems to be completed correctly on the electronic desk calculator. </t>
  </si>
  <si>
    <t>CMPSC 201</t>
  </si>
  <si>
    <t>1.                 Construct one example of each of the three most frequently used applications: wordprocessing, database management, and spreadsheet, and print the output from each.</t>
  </si>
  <si>
    <t xml:space="preserve">2.                 Articulate the nomenclature of computers, computer activities, and types of computer users. </t>
  </si>
  <si>
    <t xml:space="preserve">3.                 Analyze the need for the computer's speed, economy, efficiency, and power. </t>
  </si>
  <si>
    <t xml:space="preserve">4.                 Analyze computer problems with respect to the components of problem-solving procedures. </t>
  </si>
  <si>
    <t>5.                 Evaluate and articulate uses of a graphical user interface-based operating system.</t>
  </si>
  <si>
    <t>CMPSC 202</t>
  </si>
  <si>
    <t>1.                 Analyze how to set up a business computer system for transaction processing, management information systems, and shared data resources.</t>
  </si>
  <si>
    <t xml:space="preserve">2.                 Analyze different business computer systems and apply the correct systems to a given business situation. </t>
  </si>
  <si>
    <t xml:space="preserve">3.                 Evaluate different database models and their advantages/disadvantages. </t>
  </si>
  <si>
    <t xml:space="preserve">4.                 articulate advanced spreadsheet and database design for business decision-making. </t>
  </si>
  <si>
    <t xml:space="preserve">5.                 Evaluate the characteristics of information at different managerial levels. </t>
  </si>
  <si>
    <t>BUSAD 377</t>
  </si>
  <si>
    <t xml:space="preserve">1.                 Evaluate the impact of human relations problems on the employee, manager, organization, and client population with 80 percent accuracy as measured by analysis of business case studies. </t>
  </si>
  <si>
    <t xml:space="preserve">2.                 Discuss current employment trends and career forecasts with 80 percent accuracy as measured by completion of research assignments. </t>
  </si>
  <si>
    <t xml:space="preserve">3.                 Identify and discuss human relations concepts and terminology with 80 percent accuracy as measured by objective and essay exams. </t>
  </si>
  <si>
    <t>BUSAD 230</t>
  </si>
  <si>
    <t>1.                 Assess personal and financial opportunity costs associated with financial decisions.</t>
  </si>
  <si>
    <t>2.                 Identify strategies for achieving personal financial goals for different life situations.</t>
  </si>
  <si>
    <t>3.                 Create a personal financial plan.</t>
  </si>
  <si>
    <t>BUSAD 50</t>
  </si>
  <si>
    <t>1. Use mathematical techniques to solve business applications from real world examples.</t>
  </si>
  <si>
    <t>2. Use financial tables to solve advanced business applications.</t>
  </si>
  <si>
    <t>BUSAD 319</t>
  </si>
  <si>
    <t xml:space="preserve">1.                 Analyze, and evaluate payroll principles as defined by current law as it relates to the payment of wages and salaries. </t>
  </si>
  <si>
    <t xml:space="preserve">2.                 Analyze and solve problems associated with the calculation and reporting of payroll. </t>
  </si>
  <si>
    <t xml:space="preserve">3.                 Accurately apply accounting principles to computerized and manual payroll systems. </t>
  </si>
  <si>
    <t>BUSAD 218</t>
  </si>
  <si>
    <t>1.                 Identify and distinguish criminal from (non-criminal) civil law, federal from state and local law.</t>
  </si>
  <si>
    <t xml:space="preserve">2.                 Recognize legal problems that may arise from entering into contracts or being involved in civil tort actions and to recognize the relevant legal terminology. </t>
  </si>
  <si>
    <t xml:space="preserve">3.                 "Brief" (summarize, outline) legal cases and analyze judge's decisions in federal and state court cases. </t>
  </si>
  <si>
    <t>4.                 Recognize US Constitutional issues in court decisions.</t>
  </si>
  <si>
    <t xml:space="preserve">5.                 Distinguish the functions of different courts at different levels, those of the lowest level courts at the federal and state level, the role of the appeals courts, and the role of the one high court in each system. </t>
  </si>
  <si>
    <t>X</t>
  </si>
  <si>
    <t>This course has been inactivated; never assessed.</t>
  </si>
  <si>
    <r>
      <rPr>
        <b/>
        <sz val="9"/>
        <color theme="4" tint="-0.249977111117893"/>
        <rFont val="Calibri"/>
        <family val="2"/>
        <scheme val="minor"/>
      </rPr>
      <t xml:space="preserve">Legend:  </t>
    </r>
    <r>
      <rPr>
        <b/>
        <sz val="9"/>
        <color theme="1"/>
        <rFont val="Calibri"/>
        <family val="2"/>
        <scheme val="minor"/>
      </rPr>
      <t xml:space="preserve"> </t>
    </r>
    <r>
      <rPr>
        <b/>
        <sz val="8"/>
        <color theme="1"/>
        <rFont val="Calibri"/>
        <family val="2"/>
        <scheme val="minor"/>
      </rPr>
      <t xml:space="preserve">                                                   X = Relevant but not assessed. </t>
    </r>
    <r>
      <rPr>
        <b/>
        <sz val="8"/>
        <color rgb="FF00B050"/>
        <rFont val="Calibri"/>
        <family val="2"/>
        <scheme val="minor"/>
      </rPr>
      <t xml:space="preserve"> % = assessed.</t>
    </r>
  </si>
  <si>
    <t>PLO Averages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</si>
</sst>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1"/>
      <color theme="1"/>
      <name val="Calibri"/>
      <family val="2"/>
      <scheme val="minor"/>
    </font>
    <font>
      <b/>
      <sz val="14"/>
      <color theme="1"/>
      <name val="Calibri"/>
      <family val="2"/>
      <scheme val="minor"/>
    </font>
    <font>
      <b/>
      <sz val="10"/>
      <color theme="1"/>
      <name val="Calibri"/>
      <family val="2"/>
      <scheme val="minor"/>
    </font>
    <font>
      <b/>
      <sz val="9"/>
      <color theme="1"/>
      <name val="Calibri"/>
      <family val="2"/>
      <scheme val="minor"/>
    </font>
    <font>
      <b/>
      <sz val="9"/>
      <color theme="4" tint="-0.249977111117893"/>
      <name val="Calibri"/>
      <family val="2"/>
      <scheme val="minor"/>
    </font>
    <font>
      <b/>
      <sz val="8"/>
      <color rgb="FF00B05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E4ECF4"/>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24">
    <xf numFmtId="0" fontId="0" fillId="0" borderId="0" xfId="0"/>
    <xf numFmtId="0" fontId="1" fillId="0" borderId="0" xfId="0" applyFont="1"/>
    <xf numFmtId="0" fontId="2" fillId="0" borderId="0" xfId="0" applyFont="1" applyAlignment="1">
      <alignment wrapText="1"/>
    </xf>
    <xf numFmtId="0" fontId="2" fillId="0" borderId="0" xfId="0" applyFont="1"/>
    <xf numFmtId="0" fontId="3" fillId="2" borderId="4" xfId="0" applyFont="1" applyFill="1" applyBorder="1" applyAlignment="1">
      <alignment vertical="top"/>
    </xf>
    <xf numFmtId="0" fontId="3" fillId="2" borderId="4" xfId="0" applyFont="1" applyFill="1" applyBorder="1" applyAlignment="1">
      <alignment vertical="top" wrapText="1"/>
    </xf>
    <xf numFmtId="0" fontId="2" fillId="0" borderId="4" xfId="0" applyFont="1" applyBorder="1" applyAlignment="1">
      <alignment vertical="center"/>
    </xf>
    <xf numFmtId="0" fontId="2" fillId="0" borderId="4" xfId="0" applyFont="1" applyBorder="1" applyAlignment="1">
      <alignment horizontal="left" vertical="center" wrapText="1"/>
    </xf>
    <xf numFmtId="9" fontId="2" fillId="0" borderId="0" xfId="1" applyFont="1"/>
    <xf numFmtId="9" fontId="4" fillId="0" borderId="5" xfId="1" applyFont="1" applyBorder="1" applyAlignment="1">
      <alignment horizontal="left" vertical="top" wrapText="1"/>
    </xf>
    <xf numFmtId="9" fontId="4" fillId="0" borderId="5" xfId="1" applyFont="1" applyBorder="1" applyAlignment="1">
      <alignment vertical="top" wrapText="1"/>
    </xf>
    <xf numFmtId="9" fontId="6" fillId="0" borderId="4" xfId="1" applyFont="1" applyBorder="1" applyAlignment="1">
      <alignment horizontal="center" vertical="center" wrapText="1"/>
    </xf>
    <xf numFmtId="9" fontId="6" fillId="0" borderId="4" xfId="1" applyFont="1" applyBorder="1"/>
    <xf numFmtId="9" fontId="6" fillId="0" borderId="4" xfId="1" applyFont="1" applyBorder="1" applyAlignment="1">
      <alignment horizontal="center" vertical="center"/>
    </xf>
    <xf numFmtId="0" fontId="6" fillId="0" borderId="0" xfId="0" applyFont="1"/>
    <xf numFmtId="9" fontId="3" fillId="2" borderId="1" xfId="1" applyFont="1" applyFill="1" applyBorder="1" applyAlignment="1">
      <alignment horizontal="left" wrapText="1"/>
    </xf>
    <xf numFmtId="9" fontId="3" fillId="2" borderId="2" xfId="1" applyFont="1" applyFill="1" applyBorder="1" applyAlignment="1">
      <alignment horizontal="left" wrapText="1"/>
    </xf>
    <xf numFmtId="9" fontId="3" fillId="2" borderId="3" xfId="1" applyFont="1" applyFill="1" applyBorder="1" applyAlignment="1">
      <alignment horizontal="left" wrapText="1"/>
    </xf>
    <xf numFmtId="0" fontId="3" fillId="3" borderId="6" xfId="0" applyFont="1" applyFill="1" applyBorder="1" applyAlignment="1">
      <alignment horizontal="center" vertical="center" wrapText="1"/>
    </xf>
    <xf numFmtId="9" fontId="7" fillId="0" borderId="7" xfId="1" applyFont="1" applyBorder="1" applyAlignment="1">
      <alignment horizontal="left" vertical="center"/>
    </xf>
    <xf numFmtId="9" fontId="7" fillId="0" borderId="8" xfId="1" applyFont="1" applyBorder="1" applyAlignment="1">
      <alignment horizontal="left" vertical="center"/>
    </xf>
    <xf numFmtId="9" fontId="7" fillId="0" borderId="9" xfId="1" applyFont="1" applyBorder="1" applyAlignment="1">
      <alignment horizontal="left" vertical="center"/>
    </xf>
    <xf numFmtId="9" fontId="6" fillId="0" borderId="4" xfId="1" applyFont="1" applyBorder="1" applyAlignment="1">
      <alignment horizontal="center"/>
    </xf>
    <xf numFmtId="0" fontId="6" fillId="0" borderId="4" xfId="0"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Layout" zoomScaleNormal="100" workbookViewId="0">
      <selection activeCell="A3" sqref="A3"/>
    </sheetView>
  </sheetViews>
  <sheetFormatPr defaultRowHeight="11.25" x14ac:dyDescent="0.2"/>
  <cols>
    <col min="1" max="1" width="8.42578125" style="3" bestFit="1" customWidth="1"/>
    <col min="2" max="2" width="20.28515625" style="3" customWidth="1"/>
    <col min="3" max="3" width="23.7109375" style="8" customWidth="1"/>
    <col min="4" max="4" width="17.140625" style="8" customWidth="1"/>
    <col min="5" max="5" width="19.28515625" style="8" customWidth="1"/>
    <col min="6" max="16384" width="9.140625" style="3"/>
  </cols>
  <sheetData>
    <row r="1" spans="1:5" ht="15.75" x14ac:dyDescent="0.25">
      <c r="A1" s="1"/>
      <c r="B1" s="2"/>
    </row>
    <row r="2" spans="1:5" ht="3.75" customHeight="1" thickBot="1" x14ac:dyDescent="0.25">
      <c r="B2" s="2"/>
    </row>
    <row r="3" spans="1:5" ht="54.75" customHeight="1" thickBot="1" x14ac:dyDescent="0.25">
      <c r="B3" s="18" t="s">
        <v>68</v>
      </c>
      <c r="C3" s="15" t="s">
        <v>0</v>
      </c>
      <c r="D3" s="16"/>
      <c r="E3" s="17"/>
    </row>
    <row r="4" spans="1:5" ht="67.5" x14ac:dyDescent="0.2">
      <c r="A4" s="4" t="s">
        <v>1</v>
      </c>
      <c r="B4" s="5" t="s">
        <v>2</v>
      </c>
      <c r="C4" s="9" t="s">
        <v>3</v>
      </c>
      <c r="D4" s="9" t="s">
        <v>4</v>
      </c>
      <c r="E4" s="10" t="s">
        <v>5</v>
      </c>
    </row>
    <row r="5" spans="1:5" ht="56.25" x14ac:dyDescent="0.2">
      <c r="A5" s="6" t="s">
        <v>6</v>
      </c>
      <c r="B5" s="7" t="s">
        <v>7</v>
      </c>
      <c r="C5" s="11">
        <v>0.84</v>
      </c>
      <c r="D5" s="11">
        <v>0.84</v>
      </c>
      <c r="E5" s="11">
        <v>0.84</v>
      </c>
    </row>
    <row r="6" spans="1:5" ht="67.5" x14ac:dyDescent="0.2">
      <c r="A6" s="6" t="s">
        <v>6</v>
      </c>
      <c r="B6" s="7" t="s">
        <v>8</v>
      </c>
      <c r="C6" s="11" t="s">
        <v>66</v>
      </c>
      <c r="D6" s="11" t="s">
        <v>66</v>
      </c>
      <c r="E6" s="11" t="s">
        <v>66</v>
      </c>
    </row>
    <row r="7" spans="1:5" ht="67.5" x14ac:dyDescent="0.2">
      <c r="A7" s="6" t="s">
        <v>6</v>
      </c>
      <c r="B7" s="7" t="s">
        <v>9</v>
      </c>
      <c r="C7" s="11" t="s">
        <v>66</v>
      </c>
      <c r="D7" s="11" t="s">
        <v>66</v>
      </c>
      <c r="E7" s="11" t="s">
        <v>66</v>
      </c>
    </row>
    <row r="8" spans="1:5" ht="101.25" x14ac:dyDescent="0.2">
      <c r="A8" s="6" t="s">
        <v>10</v>
      </c>
      <c r="B8" s="7" t="s">
        <v>11</v>
      </c>
      <c r="C8" s="11">
        <v>0.97</v>
      </c>
      <c r="D8" s="11">
        <v>0.97</v>
      </c>
      <c r="E8" s="11"/>
    </row>
    <row r="9" spans="1:5" ht="101.25" x14ac:dyDescent="0.2">
      <c r="A9" s="6" t="s">
        <v>10</v>
      </c>
      <c r="B9" s="7" t="s">
        <v>12</v>
      </c>
      <c r="C9" s="11" t="s">
        <v>66</v>
      </c>
      <c r="D9" s="11" t="s">
        <v>66</v>
      </c>
      <c r="E9" s="11" t="s">
        <v>66</v>
      </c>
    </row>
    <row r="10" spans="1:5" ht="123.75" x14ac:dyDescent="0.2">
      <c r="A10" s="6" t="s">
        <v>10</v>
      </c>
      <c r="B10" s="7" t="s">
        <v>13</v>
      </c>
      <c r="C10" s="11" t="s">
        <v>66</v>
      </c>
      <c r="D10" s="11" t="s">
        <v>66</v>
      </c>
      <c r="E10" s="11" t="s">
        <v>66</v>
      </c>
    </row>
    <row r="11" spans="1:5" ht="112.5" x14ac:dyDescent="0.2">
      <c r="A11" s="6" t="s">
        <v>14</v>
      </c>
      <c r="B11" s="7" t="s">
        <v>15</v>
      </c>
      <c r="C11" s="11">
        <v>1</v>
      </c>
      <c r="D11" s="11">
        <v>1</v>
      </c>
      <c r="E11" s="11"/>
    </row>
    <row r="12" spans="1:5" ht="157.5" x14ac:dyDescent="0.2">
      <c r="A12" s="6" t="s">
        <v>14</v>
      </c>
      <c r="B12" s="7" t="s">
        <v>16</v>
      </c>
      <c r="C12" s="11" t="s">
        <v>66</v>
      </c>
      <c r="D12" s="11" t="s">
        <v>66</v>
      </c>
      <c r="E12" s="11" t="s">
        <v>66</v>
      </c>
    </row>
    <row r="13" spans="1:5" ht="90" x14ac:dyDescent="0.2">
      <c r="A13" s="6" t="s">
        <v>14</v>
      </c>
      <c r="B13" s="7" t="s">
        <v>17</v>
      </c>
      <c r="C13" s="11">
        <v>0.8</v>
      </c>
      <c r="D13" s="11">
        <v>0.8</v>
      </c>
      <c r="E13" s="11"/>
    </row>
    <row r="14" spans="1:5" ht="123.75" x14ac:dyDescent="0.2">
      <c r="A14" s="6" t="s">
        <v>18</v>
      </c>
      <c r="B14" s="7" t="s">
        <v>19</v>
      </c>
      <c r="C14" s="11">
        <v>0.91</v>
      </c>
      <c r="D14" s="11">
        <v>0.91</v>
      </c>
      <c r="E14" s="11">
        <v>0.91</v>
      </c>
    </row>
    <row r="15" spans="1:5" ht="90" x14ac:dyDescent="0.2">
      <c r="A15" s="6" t="s">
        <v>18</v>
      </c>
      <c r="B15" s="7" t="s">
        <v>20</v>
      </c>
      <c r="C15" s="11">
        <v>0.97</v>
      </c>
      <c r="D15" s="11">
        <v>0.97</v>
      </c>
      <c r="E15" s="11"/>
    </row>
    <row r="16" spans="1:5" ht="67.5" x14ac:dyDescent="0.2">
      <c r="A16" s="6" t="s">
        <v>18</v>
      </c>
      <c r="B16" s="7" t="s">
        <v>21</v>
      </c>
      <c r="C16" s="11" t="s">
        <v>66</v>
      </c>
      <c r="D16" s="11" t="s">
        <v>66</v>
      </c>
      <c r="E16" s="11"/>
    </row>
    <row r="17" spans="1:5" ht="33.75" x14ac:dyDescent="0.2">
      <c r="A17" s="6" t="s">
        <v>22</v>
      </c>
      <c r="B17" s="7" t="s">
        <v>23</v>
      </c>
      <c r="C17" s="19" t="s">
        <v>67</v>
      </c>
      <c r="D17" s="20"/>
      <c r="E17" s="21"/>
    </row>
    <row r="18" spans="1:5" ht="90" x14ac:dyDescent="0.2">
      <c r="A18" s="6" t="s">
        <v>22</v>
      </c>
      <c r="B18" s="7" t="s">
        <v>24</v>
      </c>
      <c r="C18" s="19" t="s">
        <v>67</v>
      </c>
      <c r="D18" s="20"/>
      <c r="E18" s="21"/>
    </row>
    <row r="19" spans="1:5" ht="45" x14ac:dyDescent="0.2">
      <c r="A19" s="6" t="s">
        <v>22</v>
      </c>
      <c r="B19" s="7" t="s">
        <v>25</v>
      </c>
      <c r="C19" s="19" t="s">
        <v>67</v>
      </c>
      <c r="D19" s="20"/>
      <c r="E19" s="21"/>
    </row>
    <row r="20" spans="1:5" ht="90" x14ac:dyDescent="0.2">
      <c r="A20" s="6" t="s">
        <v>26</v>
      </c>
      <c r="B20" s="7" t="s">
        <v>27</v>
      </c>
      <c r="C20" s="11">
        <v>0.94</v>
      </c>
      <c r="D20" s="11">
        <v>0.94</v>
      </c>
      <c r="E20" s="11"/>
    </row>
    <row r="21" spans="1:5" ht="78.75" x14ac:dyDescent="0.2">
      <c r="A21" s="6" t="s">
        <v>26</v>
      </c>
      <c r="B21" s="7" t="s">
        <v>28</v>
      </c>
      <c r="C21" s="11">
        <v>0.91</v>
      </c>
      <c r="D21" s="11">
        <v>0.91</v>
      </c>
      <c r="E21" s="11">
        <v>0.91</v>
      </c>
    </row>
    <row r="22" spans="1:5" ht="146.25" x14ac:dyDescent="0.2">
      <c r="A22" s="6" t="s">
        <v>26</v>
      </c>
      <c r="B22" s="7" t="s">
        <v>29</v>
      </c>
      <c r="C22" s="11">
        <v>0.97</v>
      </c>
      <c r="D22" s="11">
        <v>0.97</v>
      </c>
      <c r="E22" s="11">
        <v>0.97</v>
      </c>
    </row>
    <row r="23" spans="1:5" ht="67.5" x14ac:dyDescent="0.2">
      <c r="A23" s="6" t="s">
        <v>30</v>
      </c>
      <c r="B23" s="7" t="s">
        <v>31</v>
      </c>
      <c r="C23" s="11"/>
      <c r="D23" s="11">
        <v>0.8</v>
      </c>
      <c r="E23" s="11"/>
    </row>
    <row r="24" spans="1:5" ht="78.75" x14ac:dyDescent="0.2">
      <c r="A24" s="6" t="s">
        <v>30</v>
      </c>
      <c r="B24" s="7" t="s">
        <v>32</v>
      </c>
      <c r="C24" s="11"/>
      <c r="D24" s="11" t="s">
        <v>66</v>
      </c>
      <c r="E24" s="11"/>
    </row>
    <row r="25" spans="1:5" ht="135" x14ac:dyDescent="0.2">
      <c r="A25" s="6" t="s">
        <v>33</v>
      </c>
      <c r="B25" s="7" t="s">
        <v>34</v>
      </c>
      <c r="C25" s="11"/>
      <c r="D25" s="11" t="s">
        <v>66</v>
      </c>
      <c r="E25" s="11"/>
    </row>
    <row r="26" spans="1:5" ht="90" x14ac:dyDescent="0.2">
      <c r="A26" s="6" t="s">
        <v>33</v>
      </c>
      <c r="B26" s="7" t="s">
        <v>35</v>
      </c>
      <c r="C26" s="11"/>
      <c r="D26" s="11"/>
      <c r="E26" s="11"/>
    </row>
    <row r="27" spans="1:5" ht="67.5" x14ac:dyDescent="0.2">
      <c r="A27" s="6" t="s">
        <v>33</v>
      </c>
      <c r="B27" s="7" t="s">
        <v>36</v>
      </c>
      <c r="C27" s="11"/>
      <c r="D27" s="11"/>
      <c r="E27" s="11"/>
    </row>
    <row r="28" spans="1:5" ht="45" x14ac:dyDescent="0.2">
      <c r="A28" s="6" t="s">
        <v>33</v>
      </c>
      <c r="B28" s="7" t="s">
        <v>37</v>
      </c>
      <c r="C28" s="11"/>
      <c r="D28" s="11" t="s">
        <v>66</v>
      </c>
      <c r="E28" s="11"/>
    </row>
    <row r="29" spans="1:5" ht="67.5" x14ac:dyDescent="0.2">
      <c r="A29" s="6" t="s">
        <v>33</v>
      </c>
      <c r="B29" s="7" t="s">
        <v>38</v>
      </c>
      <c r="C29" s="11"/>
      <c r="D29" s="11"/>
      <c r="E29" s="11"/>
    </row>
    <row r="30" spans="1:5" ht="123.75" x14ac:dyDescent="0.2">
      <c r="A30" s="6" t="s">
        <v>39</v>
      </c>
      <c r="B30" s="7" t="s">
        <v>40</v>
      </c>
      <c r="C30" s="11"/>
      <c r="D30" s="11"/>
      <c r="E30" s="11"/>
    </row>
    <row r="31" spans="1:5" ht="78.75" x14ac:dyDescent="0.2">
      <c r="A31" s="6" t="s">
        <v>39</v>
      </c>
      <c r="B31" s="7" t="s">
        <v>41</v>
      </c>
      <c r="C31" s="11"/>
      <c r="D31" s="11"/>
      <c r="E31" s="11"/>
    </row>
    <row r="32" spans="1:5" ht="33.75" x14ac:dyDescent="0.2">
      <c r="A32" s="6" t="s">
        <v>39</v>
      </c>
      <c r="B32" s="7" t="s">
        <v>42</v>
      </c>
      <c r="C32" s="11"/>
      <c r="D32" s="11"/>
      <c r="E32" s="11"/>
    </row>
    <row r="33" spans="1:6" ht="45" x14ac:dyDescent="0.3">
      <c r="A33" s="6" t="s">
        <v>39</v>
      </c>
      <c r="B33" s="7" t="s">
        <v>43</v>
      </c>
      <c r="C33" s="12"/>
      <c r="D33" s="13" t="s">
        <v>66</v>
      </c>
      <c r="E33" s="12"/>
    </row>
    <row r="34" spans="1:6" ht="45" x14ac:dyDescent="0.3">
      <c r="A34" s="6" t="s">
        <v>39</v>
      </c>
      <c r="B34" s="7" t="s">
        <v>44</v>
      </c>
      <c r="C34" s="12"/>
      <c r="D34" s="12"/>
      <c r="E34" s="12"/>
    </row>
    <row r="35" spans="1:6" ht="157.5" x14ac:dyDescent="0.2">
      <c r="A35" s="6" t="s">
        <v>45</v>
      </c>
      <c r="B35" s="7" t="s">
        <v>46</v>
      </c>
      <c r="C35" s="13"/>
      <c r="D35" s="13">
        <v>1</v>
      </c>
      <c r="E35" s="13" t="s">
        <v>66</v>
      </c>
    </row>
    <row r="36" spans="1:6" ht="112.5" x14ac:dyDescent="0.2">
      <c r="A36" s="6" t="s">
        <v>45</v>
      </c>
      <c r="B36" s="7" t="s">
        <v>47</v>
      </c>
      <c r="C36" s="13"/>
      <c r="D36" s="13">
        <v>0.88</v>
      </c>
      <c r="E36" s="13"/>
    </row>
    <row r="37" spans="1:6" ht="112.5" x14ac:dyDescent="0.2">
      <c r="A37" s="6" t="s">
        <v>45</v>
      </c>
      <c r="B37" s="7" t="s">
        <v>48</v>
      </c>
      <c r="C37" s="13"/>
      <c r="D37" s="13">
        <v>0.83</v>
      </c>
      <c r="E37" s="13"/>
    </row>
    <row r="38" spans="1:6" ht="78.75" x14ac:dyDescent="0.2">
      <c r="A38" s="6" t="s">
        <v>49</v>
      </c>
      <c r="B38" s="7" t="s">
        <v>50</v>
      </c>
      <c r="C38" s="13"/>
      <c r="D38" s="13" t="s">
        <v>66</v>
      </c>
      <c r="E38" s="13" t="s">
        <v>66</v>
      </c>
    </row>
    <row r="39" spans="1:6" ht="67.5" x14ac:dyDescent="0.2">
      <c r="A39" s="6" t="s">
        <v>49</v>
      </c>
      <c r="B39" s="7" t="s">
        <v>51</v>
      </c>
      <c r="C39" s="13"/>
      <c r="D39" s="13" t="s">
        <v>66</v>
      </c>
      <c r="E39" s="13"/>
    </row>
    <row r="40" spans="1:6" ht="33.75" x14ac:dyDescent="0.2">
      <c r="A40" s="6" t="s">
        <v>49</v>
      </c>
      <c r="B40" s="7" t="s">
        <v>52</v>
      </c>
      <c r="C40" s="13"/>
      <c r="D40" s="13">
        <v>0.98</v>
      </c>
      <c r="E40" s="13"/>
      <c r="F40" s="3">
        <v>98</v>
      </c>
    </row>
    <row r="41" spans="1:6" ht="78.75" x14ac:dyDescent="0.2">
      <c r="A41" s="6" t="s">
        <v>53</v>
      </c>
      <c r="B41" s="7" t="s">
        <v>54</v>
      </c>
      <c r="C41" s="13"/>
      <c r="D41" s="13">
        <v>0.87</v>
      </c>
      <c r="E41" s="13"/>
    </row>
    <row r="42" spans="1:6" ht="56.25" x14ac:dyDescent="0.2">
      <c r="A42" s="6" t="s">
        <v>53</v>
      </c>
      <c r="B42" s="7" t="s">
        <v>55</v>
      </c>
      <c r="C42" s="13"/>
      <c r="D42" s="13">
        <v>0.87</v>
      </c>
      <c r="E42" s="13"/>
    </row>
    <row r="43" spans="1:6" ht="90" x14ac:dyDescent="0.2">
      <c r="A43" s="6" t="s">
        <v>56</v>
      </c>
      <c r="B43" s="7" t="s">
        <v>57</v>
      </c>
      <c r="C43" s="13">
        <v>1</v>
      </c>
      <c r="D43" s="13">
        <v>1</v>
      </c>
      <c r="E43" s="13"/>
    </row>
    <row r="44" spans="1:6" ht="78.75" x14ac:dyDescent="0.2">
      <c r="A44" s="6" t="s">
        <v>56</v>
      </c>
      <c r="B44" s="7" t="s">
        <v>58</v>
      </c>
      <c r="C44" s="13">
        <v>1</v>
      </c>
      <c r="D44" s="13">
        <v>1</v>
      </c>
      <c r="E44" s="13">
        <v>1</v>
      </c>
    </row>
    <row r="45" spans="1:6" ht="78.75" x14ac:dyDescent="0.2">
      <c r="A45" s="6" t="s">
        <v>56</v>
      </c>
      <c r="B45" s="7" t="s">
        <v>59</v>
      </c>
      <c r="C45" s="13"/>
      <c r="D45" s="13">
        <v>1</v>
      </c>
      <c r="E45" s="13"/>
    </row>
    <row r="46" spans="1:6" ht="67.5" x14ac:dyDescent="0.2">
      <c r="A46" s="6" t="s">
        <v>60</v>
      </c>
      <c r="B46" s="7" t="s">
        <v>61</v>
      </c>
      <c r="C46" s="13"/>
      <c r="D46" s="13" t="s">
        <v>66</v>
      </c>
      <c r="E46" s="13" t="s">
        <v>66</v>
      </c>
    </row>
    <row r="47" spans="1:6" ht="123.75" x14ac:dyDescent="0.2">
      <c r="A47" s="6" t="s">
        <v>60</v>
      </c>
      <c r="B47" s="7" t="s">
        <v>62</v>
      </c>
      <c r="C47" s="13"/>
      <c r="D47" s="13" t="s">
        <v>66</v>
      </c>
      <c r="E47" s="13"/>
    </row>
    <row r="48" spans="1:6" ht="78.75" x14ac:dyDescent="0.2">
      <c r="A48" s="6" t="s">
        <v>60</v>
      </c>
      <c r="B48" s="7" t="s">
        <v>63</v>
      </c>
      <c r="C48" s="13"/>
      <c r="D48" s="13">
        <v>0.92</v>
      </c>
      <c r="E48" s="13">
        <v>0.92</v>
      </c>
    </row>
    <row r="49" spans="1:5" ht="56.25" x14ac:dyDescent="0.2">
      <c r="A49" s="6" t="s">
        <v>60</v>
      </c>
      <c r="B49" s="7" t="s">
        <v>64</v>
      </c>
      <c r="C49" s="13"/>
      <c r="D49" s="13">
        <v>0.94</v>
      </c>
      <c r="E49" s="13">
        <v>0.94</v>
      </c>
    </row>
    <row r="50" spans="1:5" ht="168.75" x14ac:dyDescent="0.2">
      <c r="A50" s="6" t="s">
        <v>60</v>
      </c>
      <c r="B50" s="7" t="s">
        <v>65</v>
      </c>
      <c r="C50" s="13"/>
      <c r="D50" s="13" t="s">
        <v>66</v>
      </c>
      <c r="E50" s="13"/>
    </row>
    <row r="51" spans="1:5" s="14" customFormat="1" ht="18.75" x14ac:dyDescent="0.3">
      <c r="B51" s="23" t="s">
        <v>69</v>
      </c>
      <c r="C51" s="22">
        <f>AVERAGE(C5:C50)</f>
        <v>0.93727272727272737</v>
      </c>
      <c r="D51" s="22">
        <f t="shared" ref="D51:E51" si="0">AVERAGE(D5:D50)</f>
        <v>0.92380952380952386</v>
      </c>
      <c r="E51" s="22">
        <f t="shared" si="0"/>
        <v>0.92714285714285716</v>
      </c>
    </row>
  </sheetData>
  <mergeCells count="4">
    <mergeCell ref="C3:E3"/>
    <mergeCell ref="C17:E17"/>
    <mergeCell ref="C18:E18"/>
    <mergeCell ref="C19:E19"/>
  </mergeCells>
  <pageMargins left="0.7" right="0.7" top="0.75" bottom="0.75" header="0.3" footer="0.3"/>
  <pageSetup orientation="portrait" horizontalDpi="300" verticalDpi="300" r:id="rId1"/>
  <headerFooter>
    <oddHeader>&amp;C&amp;14Business
Certificate of Achievement: Accounting</oddHeader>
    <oddFooter>&amp;L&amp;A&amp;C2013-2014&amp;RPage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Cert. Accounting</vt:lpstr>
      <vt:lpstr>'Cert. Accounting'!Print_Titles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kroppl</cp:lastModifiedBy>
  <cp:lastPrinted>2013-05-21T02:37:54Z</cp:lastPrinted>
  <dcterms:created xsi:type="dcterms:W3CDTF">2013-04-04T16:45:30Z</dcterms:created>
  <dcterms:modified xsi:type="dcterms:W3CDTF">2013-06-01T21:50:29Z</dcterms:modified>
</cp:coreProperties>
</file>